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-TECH\Downloads\"/>
    </mc:Choice>
  </mc:AlternateContent>
  <bookViews>
    <workbookView xWindow="0" yWindow="0" windowWidth="28770" windowHeight="12285"/>
  </bookViews>
  <sheets>
    <sheet name="Sheet1" sheetId="1" r:id="rId1"/>
  </sheets>
  <definedNames>
    <definedName name="_xlnm._FilterDatabase" localSheetId="0" hidden="1">Sheet1!$B$5:$I$46</definedName>
  </definedNames>
  <calcPr calcId="162913"/>
</workbook>
</file>

<file path=xl/calcChain.xml><?xml version="1.0" encoding="utf-8"?>
<calcChain xmlns="http://schemas.openxmlformats.org/spreadsheetml/2006/main">
  <c r="G98" i="1" l="1"/>
</calcChain>
</file>

<file path=xl/sharedStrings.xml><?xml version="1.0" encoding="utf-8"?>
<sst xmlns="http://schemas.openxmlformats.org/spreadsheetml/2006/main" count="644" uniqueCount="438">
  <si>
    <t/>
  </si>
  <si>
    <t>Дата сделки</t>
  </si>
  <si>
    <t>№ сделки</t>
  </si>
  <si>
    <t>Наименование товара</t>
  </si>
  <si>
    <t>Ед.измерения</t>
  </si>
  <si>
    <t>Кол-во</t>
  </si>
  <si>
    <t>Сумма сделки</t>
  </si>
  <si>
    <t>ИНН победитель</t>
  </si>
  <si>
    <t>Наименования победитель</t>
  </si>
  <si>
    <t>шт</t>
  </si>
  <si>
    <t>3D принтер</t>
  </si>
  <si>
    <t>310908904</t>
  </si>
  <si>
    <t>HUMSAR INVEST GROUP MCHJ</t>
  </si>
  <si>
    <t>Бумага для офисной техники белая</t>
  </si>
  <si>
    <t>пачка</t>
  </si>
  <si>
    <t>кг</t>
  </si>
  <si>
    <t>310577226</t>
  </si>
  <si>
    <t>DEZ-MAX MCHJ</t>
  </si>
  <si>
    <t>Жесткий диск</t>
  </si>
  <si>
    <t>Книги печатные</t>
  </si>
  <si>
    <t>компл.</t>
  </si>
  <si>
    <t>06.01.2025 14:25:27</t>
  </si>
  <si>
    <t>2894092</t>
  </si>
  <si>
    <t>Лампа люминесцентная</t>
  </si>
  <si>
    <t>605399646</t>
  </si>
  <si>
    <t>ЯТТ MORDONOVA FAZILAT ASHUR QIZI</t>
  </si>
  <si>
    <t>06.01.2025 14:45:42</t>
  </si>
  <si>
    <t>2894121</t>
  </si>
  <si>
    <t>Лейка для душа</t>
  </si>
  <si>
    <t>306383224</t>
  </si>
  <si>
    <t>ООО "CHORTOQ COMPANY"</t>
  </si>
  <si>
    <t>09.01.2025 10:45:51</t>
  </si>
  <si>
    <t>2896502</t>
  </si>
  <si>
    <t>Услуга по оценке транспортных средств</t>
  </si>
  <si>
    <t>усл. ед</t>
  </si>
  <si>
    <t>310811361</t>
  </si>
  <si>
    <t>VALUATION AND BUSINESS CONSULTING MCHJ</t>
  </si>
  <si>
    <t>16.01.2025 16:45:56</t>
  </si>
  <si>
    <t>2908588</t>
  </si>
  <si>
    <t>Чернила</t>
  </si>
  <si>
    <t>638967737</t>
  </si>
  <si>
    <t>NASIROV ABDUSATTAR XXX</t>
  </si>
  <si>
    <t>24.01.2025 09:25:35</t>
  </si>
  <si>
    <t>2924299</t>
  </si>
  <si>
    <t>Конфорка</t>
  </si>
  <si>
    <t>309962355</t>
  </si>
  <si>
    <t>NUR ZAMIN PARTNER 2022 MCHJ</t>
  </si>
  <si>
    <t>24.01.2025 09:46:16</t>
  </si>
  <si>
    <t>2924436</t>
  </si>
  <si>
    <t>Коврик резиновый грязезащитный</t>
  </si>
  <si>
    <t>305796446</t>
  </si>
  <si>
    <t>ООО DDS OMAD</t>
  </si>
  <si>
    <t>24.01.2025 14:35:38</t>
  </si>
  <si>
    <t>2925816</t>
  </si>
  <si>
    <t>42012832960010</t>
  </si>
  <si>
    <t>YTT ALIMOVA NIGORA KARSHIBAYEVNA</t>
  </si>
  <si>
    <t>30.01.2025 12:20:10</t>
  </si>
  <si>
    <t>2937269</t>
  </si>
  <si>
    <t>Петля мебельная</t>
  </si>
  <si>
    <t>310877422</t>
  </si>
  <si>
    <t>EL-BARAKA TICARETI MCHJ</t>
  </si>
  <si>
    <t>30.01.2025 12:20:29</t>
  </si>
  <si>
    <t>2937292</t>
  </si>
  <si>
    <t>Средство для удаления жира и нагара</t>
  </si>
  <si>
    <t>301837744</t>
  </si>
  <si>
    <t>TURK SHANAY BIZNES</t>
  </si>
  <si>
    <t>30.01.2025 12:21:25</t>
  </si>
  <si>
    <t>2937350</t>
  </si>
  <si>
    <t>Щетка металлическая</t>
  </si>
  <si>
    <t>31.01.2025 15:37:00</t>
  </si>
  <si>
    <t>2941309</t>
  </si>
  <si>
    <t>309528015</t>
  </si>
  <si>
    <t>NEW PRICE OK</t>
  </si>
  <si>
    <t>31.01.2025 17:17:05</t>
  </si>
  <si>
    <t>2941706</t>
  </si>
  <si>
    <t>Канцелярский набор (настольный органайзер)</t>
  </si>
  <si>
    <t>307048170</t>
  </si>
  <si>
    <t>ООО MY OFFICE STATIONERY</t>
  </si>
  <si>
    <t>01.02.2025 10:45:41</t>
  </si>
  <si>
    <t>2942759</t>
  </si>
  <si>
    <t>Швабра</t>
  </si>
  <si>
    <t>311169234</t>
  </si>
  <si>
    <t>TARKET XK</t>
  </si>
  <si>
    <t>03.02.2025 12:45:54</t>
  </si>
  <si>
    <t>2948294</t>
  </si>
  <si>
    <t>Гипохлорит натрия</t>
  </si>
  <si>
    <t>20.02.2025 09:56:19</t>
  </si>
  <si>
    <t>2994425</t>
  </si>
  <si>
    <t>Услуга по повышению профессиональной квалификации</t>
  </si>
  <si>
    <t>чел.</t>
  </si>
  <si>
    <t>302410492</t>
  </si>
  <si>
    <t>BOSH ILMIY METODIK MARKAZ</t>
  </si>
  <si>
    <t>20.02.2025 10:42:05</t>
  </si>
  <si>
    <t>2994736</t>
  </si>
  <si>
    <t>Услуга по профилактической работе теплосчетчика, снятие показания теплосчетчика на компьютер и распечатка данных</t>
  </si>
  <si>
    <t>200848014</t>
  </si>
  <si>
    <t>"ISSIQLIK USKUNALARI" XK</t>
  </si>
  <si>
    <t>24.02.2025 10:19:10</t>
  </si>
  <si>
    <t>3008168</t>
  </si>
  <si>
    <t>311155505</t>
  </si>
  <si>
    <t>EKSPEDITSIYA XIZMATI MCHJ</t>
  </si>
  <si>
    <t>28.02.2025 10:06:19</t>
  </si>
  <si>
    <t>3017963</t>
  </si>
  <si>
    <t>Известь негашеная</t>
  </si>
  <si>
    <t>306024090</t>
  </si>
  <si>
    <t>SAM GLAV STROY MCHJ</t>
  </si>
  <si>
    <t>04.03.2025 10:46:36</t>
  </si>
  <si>
    <t>3023111</t>
  </si>
  <si>
    <t>Фотобумага для офисной техники</t>
  </si>
  <si>
    <t>пачк.</t>
  </si>
  <si>
    <t>41103915550019</t>
  </si>
  <si>
    <t>YTT AZIZOVA AZIZA EGAMBERDIYEVNA</t>
  </si>
  <si>
    <t>04.03.2025 11:10:16</t>
  </si>
  <si>
    <t>3023572</t>
  </si>
  <si>
    <t>Фоторамка</t>
  </si>
  <si>
    <t>306982910</t>
  </si>
  <si>
    <t>YANGIYER BREND MCHJ</t>
  </si>
  <si>
    <t>05.03.2025 11:56:03</t>
  </si>
  <si>
    <t>3029767</t>
  </si>
  <si>
    <t>Услуга по определению кодов ТНВЭД</t>
  </si>
  <si>
    <t>201037628</t>
  </si>
  <si>
    <t>АО O'ZBEKEKSPERTIZA</t>
  </si>
  <si>
    <t>05.03.2025 11:56:10</t>
  </si>
  <si>
    <t>3029780</t>
  </si>
  <si>
    <t>чел. час</t>
  </si>
  <si>
    <t>05.03.2025 12:56:21</t>
  </si>
  <si>
    <t>3030119</t>
  </si>
  <si>
    <t>Кисть макловица</t>
  </si>
  <si>
    <t>308921059</t>
  </si>
  <si>
    <t>ABDUFAZO TRADE</t>
  </si>
  <si>
    <t>05.03.2025 13:16:10</t>
  </si>
  <si>
    <t>3030222</t>
  </si>
  <si>
    <t>Кабели силовые с медной жилой на напряжение более 1 кВ</t>
  </si>
  <si>
    <t>м</t>
  </si>
  <si>
    <t>311847964</t>
  </si>
  <si>
    <t>HARD WORKERS MCHJ</t>
  </si>
  <si>
    <t>05.03.2025 14:56:37</t>
  </si>
  <si>
    <t>3030819</t>
  </si>
  <si>
    <t>Портландцемент с минеральными добавками</t>
  </si>
  <si>
    <t>310469004</t>
  </si>
  <si>
    <t>PAXTAOBODDA SIFAT MOLLARI MCHJ</t>
  </si>
  <si>
    <t>11.03.2025 14:05:51</t>
  </si>
  <si>
    <t>3042499</t>
  </si>
  <si>
    <t>Краска штемпельная</t>
  </si>
  <si>
    <t>303055063</t>
  </si>
  <si>
    <t>POWER MAX GROUP MCHJ</t>
  </si>
  <si>
    <t>13.03.2025 09:48:07</t>
  </si>
  <si>
    <t>3049863</t>
  </si>
  <si>
    <t>Дверь металлическая</t>
  </si>
  <si>
    <t>310772830</t>
  </si>
  <si>
    <t>ORZIYEV HAMRO XK</t>
  </si>
  <si>
    <t>13.03.2025 11:36:28</t>
  </si>
  <si>
    <t>3050688</t>
  </si>
  <si>
    <t>41905652550033</t>
  </si>
  <si>
    <t>YTT SHAROPOVA ZULXUMOR G‘AYRATOVNA</t>
  </si>
  <si>
    <t>13.03.2025 11:36:34</t>
  </si>
  <si>
    <t>3050701</t>
  </si>
  <si>
    <t>Источник бесперебойного питания</t>
  </si>
  <si>
    <t>13.03.2025 16:16:24</t>
  </si>
  <si>
    <t>3052857</t>
  </si>
  <si>
    <t>Кабель UTP</t>
  </si>
  <si>
    <t>302834677</t>
  </si>
  <si>
    <t>SOBIR MASHRAF ХК</t>
  </si>
  <si>
    <t>19.03.2025 11:46:29</t>
  </si>
  <si>
    <t>3070096</t>
  </si>
  <si>
    <t>Услуга по пусконаладочным работам и монтажу солнечных электростанций и их модулей</t>
  </si>
  <si>
    <t>кВт</t>
  </si>
  <si>
    <t>50103025450034</t>
  </si>
  <si>
    <t>YTT ORTIQOV RAVSHAN BAXROM O‘G‘LI</t>
  </si>
  <si>
    <t>19.03.2025 13:36:03</t>
  </si>
  <si>
    <t>3070622</t>
  </si>
  <si>
    <t>Твердотельный накопитель</t>
  </si>
  <si>
    <t>303533766</t>
  </si>
  <si>
    <t>ООО "EUROTEX KAPITAL"</t>
  </si>
  <si>
    <t>19.03.2025 16:06:47</t>
  </si>
  <si>
    <t>3072177</t>
  </si>
  <si>
    <t>Ноутбук</t>
  </si>
  <si>
    <t>42505726450019</t>
  </si>
  <si>
    <t>YTT SUYAROVA SHIRMONOY XAYTBAYEVNA</t>
  </si>
  <si>
    <t>20.03.2025 12:46:01</t>
  </si>
  <si>
    <t>3075707</t>
  </si>
  <si>
    <t>30709957020028</t>
  </si>
  <si>
    <t>YTT RAXMONOV SIROJIDDIN IBROXIMJON-O‘G‘LI</t>
  </si>
  <si>
    <t>20.03.2025 14:46:10</t>
  </si>
  <si>
    <t>3076449</t>
  </si>
  <si>
    <t>Услуга по проведению тренинга</t>
  </si>
  <si>
    <t>201651846</t>
  </si>
  <si>
    <t>УРГАНЧ ДАВЛАТ УНИВЕРСИТЕТИ</t>
  </si>
  <si>
    <t>20.03.2025 14:46:12</t>
  </si>
  <si>
    <t>3076452</t>
  </si>
  <si>
    <t>24.03.2025 10:56:35</t>
  </si>
  <si>
    <t>3079155</t>
  </si>
  <si>
    <t>Выключатель автоматический на напряжение не более 1 кВ</t>
  </si>
  <si>
    <t>303166677</t>
  </si>
  <si>
    <t>TRADING VENTURE MCHJ</t>
  </si>
  <si>
    <t>24.03.2025 11:06:10</t>
  </si>
  <si>
    <t>3079203</t>
  </si>
  <si>
    <t>Коробка для электрощита</t>
  </si>
  <si>
    <t>310023947</t>
  </si>
  <si>
    <t>XOLIS DO'ST MCHJ</t>
  </si>
  <si>
    <t>24.03.2025 12:38:17</t>
  </si>
  <si>
    <t>3079919</t>
  </si>
  <si>
    <t>27.03.2025 09:25:53</t>
  </si>
  <si>
    <t>3090669</t>
  </si>
  <si>
    <t>Услуга по изготовлению продукции с логотипом</t>
  </si>
  <si>
    <t>32401966080047</t>
  </si>
  <si>
    <t>YTT YALGASHOV BAXODIR GAPPAROVICH</t>
  </si>
  <si>
    <t>27.03.2025 11:15:46</t>
  </si>
  <si>
    <t>3091402</t>
  </si>
  <si>
    <t>Фитинг для труб</t>
  </si>
  <si>
    <t>B1082999</t>
  </si>
  <si>
    <t>B1082612</t>
  </si>
  <si>
    <t>B1079014</t>
  </si>
  <si>
    <t>B1077727</t>
  </si>
  <si>
    <t>B1077704</t>
  </si>
  <si>
    <t>B1077364</t>
  </si>
  <si>
    <t>B1077358</t>
  </si>
  <si>
    <t>B1076229</t>
  </si>
  <si>
    <t>B1076173</t>
  </si>
  <si>
    <t>B1076095</t>
  </si>
  <si>
    <t>B1076086</t>
  </si>
  <si>
    <t>N1021491</t>
  </si>
  <si>
    <t>N1020164</t>
  </si>
  <si>
    <t>N1019841</t>
  </si>
  <si>
    <t>N1018839</t>
  </si>
  <si>
    <t>N1018826</t>
  </si>
  <si>
    <t>B1067801</t>
  </si>
  <si>
    <t>B1067292</t>
  </si>
  <si>
    <t>B1066599</t>
  </si>
  <si>
    <t>B1066574</t>
  </si>
  <si>
    <t>B1066483</t>
  </si>
  <si>
    <t>B1066461</t>
  </si>
  <si>
    <t>N1017850</t>
  </si>
  <si>
    <t>B1066173</t>
  </si>
  <si>
    <t>B1066047</t>
  </si>
  <si>
    <t>B1065974</t>
  </si>
  <si>
    <t>N1017664</t>
  </si>
  <si>
    <t>B1065711</t>
  </si>
  <si>
    <t>B1065079</t>
  </si>
  <si>
    <t>B1064729</t>
  </si>
  <si>
    <t>B1064258</t>
  </si>
  <si>
    <t>DREAM-PRINT PLUS MCHJ</t>
  </si>
  <si>
    <t>ART TEXNO MAAL MCHJ</t>
  </si>
  <si>
    <t>GIFT BOX MCHJ</t>
  </si>
  <si>
    <t>SAM BAZAR XK</t>
  </si>
  <si>
    <t>ELECTRO TECHNO 24 MCHJ</t>
  </si>
  <si>
    <t>TANHO PLUS XK</t>
  </si>
  <si>
    <t>STATUS SMES XK</t>
  </si>
  <si>
    <t>BUKHARA BEST BUILDER MCHJ</t>
  </si>
  <si>
    <t>MOY GOROD-INVEST MCHJ</t>
  </si>
  <si>
    <t>MILLIY MEBEL MCHJ</t>
  </si>
  <si>
    <t>ELECTRONIC TECHNOLOGY  L-TECH MCHJ</t>
  </si>
  <si>
    <t>SAXOVAT MADAD NUR FAYZ MCHJ</t>
  </si>
  <si>
    <t>LIVELY TRADING MCHJ</t>
  </si>
  <si>
    <t>HALOL FAYZ MAKON MCHJ</t>
  </si>
  <si>
    <t>KANS SHOP MCHJ</t>
  </si>
  <si>
    <t>TURK SHANAY BIZNES XK</t>
  </si>
  <si>
    <t>INNOVATSION GOOD SERVICE TRADE MCHJ</t>
  </si>
  <si>
    <t>MAXFRESH MCHJ</t>
  </si>
  <si>
    <t>SIGMA OU7 MCHJ</t>
  </si>
  <si>
    <t>TERABYTE XK</t>
  </si>
  <si>
    <t>308871098</t>
  </si>
  <si>
    <t>310792846</t>
  </si>
  <si>
    <t>305236406</t>
  </si>
  <si>
    <t>311173095</t>
  </si>
  <si>
    <t>311836567</t>
  </si>
  <si>
    <t>305968610</t>
  </si>
  <si>
    <t>304028618</t>
  </si>
  <si>
    <t>306108247</t>
  </si>
  <si>
    <t>308194537</t>
  </si>
  <si>
    <t>310814888</t>
  </si>
  <si>
    <t>309505828</t>
  </si>
  <si>
    <t>309619574</t>
  </si>
  <si>
    <t>311406516</t>
  </si>
  <si>
    <t>310725509</t>
  </si>
  <si>
    <t>306089114</t>
  </si>
  <si>
    <t>308852968</t>
  </si>
  <si>
    <t>310993327</t>
  </si>
  <si>
    <t>310428845</t>
  </si>
  <si>
    <t>306048702</t>
  </si>
  <si>
    <t>Услуга по установке баннера</t>
  </si>
  <si>
    <t>LED PANEL 24 W (TO'RTBURCHAK AKRIL)</t>
  </si>
  <si>
    <t>Светильник 600х600 мм встраиваемый</t>
  </si>
  <si>
    <t>Светильник 54 W</t>
  </si>
  <si>
    <t>Многофункциональные Устройства 3x1</t>
  </si>
  <si>
    <t>Стиральная машина полуавтомат 8кг</t>
  </si>
  <si>
    <t>Рейка</t>
  </si>
  <si>
    <t>Штукатурка гипсовая (ротбанд)</t>
  </si>
  <si>
    <t>Шпатлевка</t>
  </si>
  <si>
    <t>Стул полумягкий на металлическом каркасе</t>
  </si>
  <si>
    <t>Доска магнитно-маркерная</t>
  </si>
  <si>
    <t>Моноблок</t>
  </si>
  <si>
    <t>Стол</t>
  </si>
  <si>
    <t>Пылесос бытовой</t>
  </si>
  <si>
    <t>Веник</t>
  </si>
  <si>
    <t>Стиральный порошок ручной</t>
  </si>
  <si>
    <t>Чистоль 400 гр</t>
  </si>
  <si>
    <t>гель для мытья посуды</t>
  </si>
  <si>
    <t>Персоналный компюьтер i5/12400/8/512/24</t>
  </si>
  <si>
    <t>Мыло хозяйственное твердое</t>
  </si>
  <si>
    <t>Тряпка</t>
  </si>
  <si>
    <t>персональный компьютер</t>
  </si>
  <si>
    <t>Половая тряпка</t>
  </si>
  <si>
    <t>Компьютер персональный</t>
  </si>
  <si>
    <t>PROJEKTOR 200 W</t>
  </si>
  <si>
    <t>25.03.2025 14:59:01</t>
  </si>
  <si>
    <t>24.03.2025 16:45:23</t>
  </si>
  <si>
    <t>14.03.2025 12:32:02</t>
  </si>
  <si>
    <t>12.03.2025 13:55:22</t>
  </si>
  <si>
    <t>12.03.2025 12:56:17</t>
  </si>
  <si>
    <t>11.03.2025 15:37:01</t>
  </si>
  <si>
    <t>11.03.2025 15:33:12</t>
  </si>
  <si>
    <t>06.03.2025 09:31:03</t>
  </si>
  <si>
    <t>05.03.2025 17:17:02</t>
  </si>
  <si>
    <t>05.03.2025 15:33:10</t>
  </si>
  <si>
    <t>05.03.2025 15:28:01</t>
  </si>
  <si>
    <t>04.03.2025 11:09:18</t>
  </si>
  <si>
    <t>20.02.2025 13:40:03</t>
  </si>
  <si>
    <t>18.02.2025 14:10:02</t>
  </si>
  <si>
    <t>10.02.2025 12:12:09</t>
  </si>
  <si>
    <t>10.02.2025 11:40:27</t>
  </si>
  <si>
    <t>07.02.2025 12:47:05</t>
  </si>
  <si>
    <t>05.02.2025 16:52:01</t>
  </si>
  <si>
    <t>03.02.2025 11:15:02</t>
  </si>
  <si>
    <t>03.02.2025 10:36:02</t>
  </si>
  <si>
    <t>31.01.2025 16:38:02</t>
  </si>
  <si>
    <t>31.01.2025 16:04:02</t>
  </si>
  <si>
    <t>31.01.2025 10:03:08</t>
  </si>
  <si>
    <t>31.01.2025 09:23:28</t>
  </si>
  <si>
    <t>30.01.2025 17:34:02</t>
  </si>
  <si>
    <t>30.01.2025 10:59:09</t>
  </si>
  <si>
    <t>29.01.2025 17:18:02</t>
  </si>
  <si>
    <t>29.01.2025 12:27:24</t>
  </si>
  <si>
    <t>27.01.2025 10:24:08</t>
  </si>
  <si>
    <t>23.01.2025 15:28:02</t>
  </si>
  <si>
    <t>22.01.2025 10:13:01</t>
  </si>
  <si>
    <t>CHAROS AND JAVOHIR TRAIDING MCHJ</t>
  </si>
  <si>
    <t>ONLINE TREYD 777 XK</t>
  </si>
  <si>
    <t>Yatt "Yulashev Xurshidbek Ravshanbekovich"</t>
  </si>
  <si>
    <t>OOO "DILMUROD DD"</t>
  </si>
  <si>
    <t>CHARTAK GOLD-MINE  MCHJ</t>
  </si>
  <si>
    <t>ЯТТ Muxammadiyev Samandar Shalimovich</t>
  </si>
  <si>
    <t>PRINT TAMINOT MCHJ</t>
  </si>
  <si>
    <t>ORTIQ GROUP MCHJ</t>
  </si>
  <si>
    <t>ABDUJALIL TRADE</t>
  </si>
  <si>
    <t>26.01.2025</t>
  </si>
  <si>
    <t>02.02.2025</t>
  </si>
  <si>
    <t>08.02.2025</t>
  </si>
  <si>
    <t>09.02.2025</t>
  </si>
  <si>
    <t>10.02.2025</t>
  </si>
  <si>
    <t>13.02.2025</t>
  </si>
  <si>
    <t>15.02.2025</t>
  </si>
  <si>
    <t>20.02.2025</t>
  </si>
  <si>
    <t>06.03.2025</t>
  </si>
  <si>
    <t>11.03.2025</t>
  </si>
  <si>
    <t>13.03.2025</t>
  </si>
  <si>
    <t>4072181.1.1</t>
  </si>
  <si>
    <t>4108441.1.1</t>
  </si>
  <si>
    <t>4108483.1.1</t>
  </si>
  <si>
    <t>4108510.1.1</t>
  </si>
  <si>
    <t>4108546.1.1</t>
  </si>
  <si>
    <t>4143485.1.1</t>
  </si>
  <si>
    <t>4148971.1.1</t>
  </si>
  <si>
    <t>4156980.1.1</t>
  </si>
  <si>
    <t>4156996.1.1</t>
  </si>
  <si>
    <t>4157003.1.1</t>
  </si>
  <si>
    <t>4157009.1.1</t>
  </si>
  <si>
    <t>4157011.1.1</t>
  </si>
  <si>
    <t>4173300.1.1</t>
  </si>
  <si>
    <t>4189681.1.1</t>
  </si>
  <si>
    <t>4189715.1.1</t>
  </si>
  <si>
    <t>4210264.1.1</t>
  </si>
  <si>
    <t>4281499.1.1</t>
  </si>
  <si>
    <t>4294985.1.1</t>
  </si>
  <si>
    <t>4294933.1.1</t>
  </si>
  <si>
    <t>4310104.1.1</t>
  </si>
  <si>
    <t>Қувватлантириш кабели</t>
  </si>
  <si>
    <t>Линолеум</t>
  </si>
  <si>
    <t>Услуга по изготовлению и установке информационного стенда</t>
  </si>
  <si>
    <t>Услуга по печатанию рекламной продукции</t>
  </si>
  <si>
    <t>Бейдж</t>
  </si>
  <si>
    <t>Босма логотипли миллий безакли сувенирлар</t>
  </si>
  <si>
    <t>Маиший электр дазмоллар</t>
  </si>
  <si>
    <t>Услуга по организации выездных кофе-бреков</t>
  </si>
  <si>
    <t>Печатная продукция</t>
  </si>
  <si>
    <t>Кофе-брейкларни ташкиллаштириш хизмати</t>
  </si>
  <si>
    <t>Стенд выставочный</t>
  </si>
  <si>
    <t>Услуга по печатанию книг</t>
  </si>
  <si>
    <t>Сувли эмульсия бoёги</t>
  </si>
  <si>
    <t>Алюмин профилли эшиклар</t>
  </si>
  <si>
    <t>Рассада Самшит</t>
  </si>
  <si>
    <t>М^2</t>
  </si>
  <si>
    <t>тўплам</t>
  </si>
  <si>
    <t>шартли бирлик</t>
  </si>
  <si>
    <t>дона</t>
  </si>
  <si>
    <t>кв.м</t>
  </si>
  <si>
    <t>100</t>
  </si>
  <si>
    <t>70</t>
  </si>
  <si>
    <t>1</t>
  </si>
  <si>
    <t>40</t>
  </si>
  <si>
    <t>50</t>
  </si>
  <si>
    <t>15</t>
  </si>
  <si>
    <t>18</t>
  </si>
  <si>
    <t>30</t>
  </si>
  <si>
    <t>5</t>
  </si>
  <si>
    <t>120</t>
  </si>
  <si>
    <t>600</t>
  </si>
  <si>
    <t>16</t>
  </si>
  <si>
    <t>500</t>
  </si>
  <si>
    <t>2710100</t>
  </si>
  <si>
    <t>6572300</t>
  </si>
  <si>
    <t>1890000</t>
  </si>
  <si>
    <t>640000</t>
  </si>
  <si>
    <t>800000</t>
  </si>
  <si>
    <t>10466250</t>
  </si>
  <si>
    <t>12799818</t>
  </si>
  <si>
    <t>11999990</t>
  </si>
  <si>
    <t>6380000</t>
  </si>
  <si>
    <t>486000</t>
  </si>
  <si>
    <t>960000</t>
  </si>
  <si>
    <t>1075000</t>
  </si>
  <si>
    <t>8491101</t>
  </si>
  <si>
    <t>8350000</t>
  </si>
  <si>
    <t>9780000</t>
  </si>
  <si>
    <t>9350000</t>
  </si>
  <si>
    <t>3444000</t>
  </si>
  <si>
    <t>14052600</t>
  </si>
  <si>
    <t>16236000</t>
  </si>
  <si>
    <t>7495500</t>
  </si>
  <si>
    <t>307582624</t>
  </si>
  <si>
    <t>310564360</t>
  </si>
  <si>
    <t>493386141</t>
  </si>
  <si>
    <t>307874854</t>
  </si>
  <si>
    <t>310612070</t>
  </si>
  <si>
    <t>498861971</t>
  </si>
  <si>
    <t>311670450</t>
  </si>
  <si>
    <t>310776840</t>
  </si>
  <si>
    <t>306602528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</si>
</sst>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5" formatCode="_-* #,##0\ _₽_-;\-* #,##0\ _₽_-;_-* &quot;-&quot;??\ _₽_-;_-@_-"/>
  </numFmts>
  <fonts count="4" x14ac:knownFonts="1">
    <font>
      <sz val="11"/>
      <name val="Calibri"/>
    </font>
    <font>
      <sz val="11"/>
      <name val="Calibri"/>
    </font>
    <font>
      <sz val="12"/>
      <name val="Times New Roman"/>
      <family val="1"/>
      <charset val="204"/>
    </font>
    <font>
      <sz val="12"/>
      <color rgb="FF26262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DE9D9"/>
      </patternFill>
    </fill>
    <fill>
      <patternFill patternType="none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1" fontId="2" fillId="2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4" borderId="1" xfId="0" applyNumberFormat="1" applyFont="1" applyFill="1" applyBorder="1" applyAlignment="1" applyProtection="1">
      <alignment horizontal="center" vertical="top" wrapText="1"/>
    </xf>
    <xf numFmtId="0" fontId="3" fillId="4" borderId="1" xfId="0" applyNumberFormat="1" applyFont="1" applyFill="1" applyBorder="1" applyAlignment="1" applyProtection="1">
      <alignment horizontal="left" vertical="top" wrapText="1"/>
    </xf>
    <xf numFmtId="0" fontId="2" fillId="0" borderId="0" xfId="0" applyFont="1"/>
    <xf numFmtId="165" fontId="2" fillId="0" borderId="0" xfId="1" applyNumberFormat="1" applyFont="1"/>
    <xf numFmtId="165" fontId="2" fillId="2" borderId="1" xfId="1" applyNumberFormat="1" applyFont="1" applyFill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/>
    </xf>
    <xf numFmtId="165" fontId="3" fillId="4" borderId="1" xfId="1" applyNumberFormat="1" applyFont="1" applyFill="1" applyBorder="1" applyAlignment="1" applyProtection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abSelected="1" workbookViewId="0">
      <selection activeCell="G98" sqref="G98"/>
    </sheetView>
  </sheetViews>
  <sheetFormatPr defaultRowHeight="15.75" x14ac:dyDescent="0.25"/>
  <cols>
    <col min="1" max="1" width="5" style="1" customWidth="1"/>
    <col min="2" max="2" width="20" style="1" customWidth="1"/>
    <col min="3" max="3" width="15" style="1" customWidth="1"/>
    <col min="4" max="4" width="30" style="1" customWidth="1"/>
    <col min="5" max="5" width="18.5703125" style="1" bestFit="1" customWidth="1"/>
    <col min="6" max="6" width="15" style="1" customWidth="1"/>
    <col min="7" max="7" width="20" style="11" customWidth="1"/>
    <col min="8" max="8" width="20" style="1" customWidth="1"/>
    <col min="9" max="9" width="40" style="1" customWidth="1"/>
    <col min="10" max="10" width="20" style="1" customWidth="1"/>
    <col min="11" max="16384" width="9.140625" style="1"/>
  </cols>
  <sheetData>
    <row r="1" spans="1:9" x14ac:dyDescent="0.25">
      <c r="A1" s="1" t="s">
        <v>0</v>
      </c>
    </row>
    <row r="2" spans="1:9" x14ac:dyDescent="0.25">
      <c r="A2" s="1" t="s">
        <v>0</v>
      </c>
      <c r="B2" s="10"/>
      <c r="C2" s="10"/>
      <c r="D2" s="10"/>
      <c r="E2" s="10"/>
      <c r="F2" s="10"/>
      <c r="G2" s="10"/>
      <c r="H2" s="10"/>
      <c r="I2" s="10"/>
    </row>
    <row r="3" spans="1:9" x14ac:dyDescent="0.25">
      <c r="B3" s="10"/>
      <c r="C3" s="10"/>
      <c r="D3" s="10"/>
      <c r="E3" s="10"/>
      <c r="F3" s="10"/>
      <c r="G3" s="10"/>
      <c r="H3" s="10"/>
      <c r="I3" s="10"/>
    </row>
    <row r="5" spans="1:9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12" t="s">
        <v>6</v>
      </c>
      <c r="H5" s="2" t="s">
        <v>7</v>
      </c>
      <c r="I5" s="2" t="s">
        <v>8</v>
      </c>
    </row>
    <row r="6" spans="1:9" ht="31.5" x14ac:dyDescent="0.25">
      <c r="A6" s="1" t="s">
        <v>0</v>
      </c>
      <c r="B6" s="3" t="s">
        <v>21</v>
      </c>
      <c r="C6" s="3" t="s">
        <v>22</v>
      </c>
      <c r="D6" s="4" t="s">
        <v>23</v>
      </c>
      <c r="E6" s="3" t="s">
        <v>9</v>
      </c>
      <c r="F6" s="5">
        <v>20</v>
      </c>
      <c r="G6" s="13">
        <v>880000</v>
      </c>
      <c r="H6" s="3" t="s">
        <v>24</v>
      </c>
      <c r="I6" s="4" t="s">
        <v>25</v>
      </c>
    </row>
    <row r="7" spans="1:9" x14ac:dyDescent="0.25">
      <c r="A7" s="1" t="s">
        <v>0</v>
      </c>
      <c r="B7" s="3" t="s">
        <v>26</v>
      </c>
      <c r="C7" s="3" t="s">
        <v>27</v>
      </c>
      <c r="D7" s="4" t="s">
        <v>28</v>
      </c>
      <c r="E7" s="3" t="s">
        <v>9</v>
      </c>
      <c r="F7" s="5">
        <v>50</v>
      </c>
      <c r="G7" s="13">
        <v>1124950</v>
      </c>
      <c r="H7" s="3" t="s">
        <v>29</v>
      </c>
      <c r="I7" s="4" t="s">
        <v>30</v>
      </c>
    </row>
    <row r="8" spans="1:9" ht="31.5" x14ac:dyDescent="0.25">
      <c r="A8" s="1" t="s">
        <v>0</v>
      </c>
      <c r="B8" s="3" t="s">
        <v>31</v>
      </c>
      <c r="C8" s="3" t="s">
        <v>32</v>
      </c>
      <c r="D8" s="4" t="s">
        <v>33</v>
      </c>
      <c r="E8" s="3" t="s">
        <v>34</v>
      </c>
      <c r="F8" s="5">
        <v>1</v>
      </c>
      <c r="G8" s="13">
        <v>149000</v>
      </c>
      <c r="H8" s="3" t="s">
        <v>35</v>
      </c>
      <c r="I8" s="4" t="s">
        <v>36</v>
      </c>
    </row>
    <row r="9" spans="1:9" x14ac:dyDescent="0.25">
      <c r="A9" s="1" t="s">
        <v>0</v>
      </c>
      <c r="B9" s="3" t="s">
        <v>37</v>
      </c>
      <c r="C9" s="3" t="s">
        <v>38</v>
      </c>
      <c r="D9" s="4" t="s">
        <v>39</v>
      </c>
      <c r="E9" s="3" t="s">
        <v>9</v>
      </c>
      <c r="F9" s="5">
        <v>12</v>
      </c>
      <c r="G9" s="13">
        <v>2892084</v>
      </c>
      <c r="H9" s="3" t="s">
        <v>40</v>
      </c>
      <c r="I9" s="4" t="s">
        <v>41</v>
      </c>
    </row>
    <row r="10" spans="1:9" x14ac:dyDescent="0.25">
      <c r="A10" s="1" t="s">
        <v>0</v>
      </c>
      <c r="B10" s="3" t="s">
        <v>42</v>
      </c>
      <c r="C10" s="3" t="s">
        <v>43</v>
      </c>
      <c r="D10" s="4" t="s">
        <v>44</v>
      </c>
      <c r="E10" s="3" t="s">
        <v>9</v>
      </c>
      <c r="F10" s="5">
        <v>120</v>
      </c>
      <c r="G10" s="13">
        <v>23970000</v>
      </c>
      <c r="H10" s="3" t="s">
        <v>45</v>
      </c>
      <c r="I10" s="4" t="s">
        <v>46</v>
      </c>
    </row>
    <row r="11" spans="1:9" ht="31.5" x14ac:dyDescent="0.25">
      <c r="A11" s="1" t="s">
        <v>0</v>
      </c>
      <c r="B11" s="3" t="s">
        <v>47</v>
      </c>
      <c r="C11" s="3" t="s">
        <v>48</v>
      </c>
      <c r="D11" s="4" t="s">
        <v>49</v>
      </c>
      <c r="E11" s="3" t="s">
        <v>9</v>
      </c>
      <c r="F11" s="5">
        <v>60</v>
      </c>
      <c r="G11" s="13">
        <v>10791780</v>
      </c>
      <c r="H11" s="3" t="s">
        <v>50</v>
      </c>
      <c r="I11" s="4" t="s">
        <v>51</v>
      </c>
    </row>
    <row r="12" spans="1:9" ht="31.5" x14ac:dyDescent="0.25">
      <c r="A12" s="1" t="s">
        <v>0</v>
      </c>
      <c r="B12" s="3" t="s">
        <v>52</v>
      </c>
      <c r="C12" s="3" t="s">
        <v>53</v>
      </c>
      <c r="D12" s="4" t="s">
        <v>10</v>
      </c>
      <c r="E12" s="3" t="s">
        <v>9</v>
      </c>
      <c r="F12" s="5">
        <v>1</v>
      </c>
      <c r="G12" s="13">
        <v>21700000</v>
      </c>
      <c r="H12" s="3" t="s">
        <v>54</v>
      </c>
      <c r="I12" s="4" t="s">
        <v>55</v>
      </c>
    </row>
    <row r="13" spans="1:9" x14ac:dyDescent="0.25">
      <c r="A13" s="1" t="s">
        <v>0</v>
      </c>
      <c r="B13" s="3" t="s">
        <v>56</v>
      </c>
      <c r="C13" s="3" t="s">
        <v>57</v>
      </c>
      <c r="D13" s="4" t="s">
        <v>58</v>
      </c>
      <c r="E13" s="3" t="s">
        <v>9</v>
      </c>
      <c r="F13" s="5">
        <v>200</v>
      </c>
      <c r="G13" s="13">
        <v>4820200</v>
      </c>
      <c r="H13" s="3" t="s">
        <v>59</v>
      </c>
      <c r="I13" s="4" t="s">
        <v>60</v>
      </c>
    </row>
    <row r="14" spans="1:9" ht="31.5" x14ac:dyDescent="0.25">
      <c r="A14" s="1" t="s">
        <v>0</v>
      </c>
      <c r="B14" s="3" t="s">
        <v>61</v>
      </c>
      <c r="C14" s="3" t="s">
        <v>62</v>
      </c>
      <c r="D14" s="4" t="s">
        <v>63</v>
      </c>
      <c r="E14" s="3" t="s">
        <v>9</v>
      </c>
      <c r="F14" s="5">
        <v>10</v>
      </c>
      <c r="G14" s="13">
        <v>190000</v>
      </c>
      <c r="H14" s="3" t="s">
        <v>64</v>
      </c>
      <c r="I14" s="4" t="s">
        <v>65</v>
      </c>
    </row>
    <row r="15" spans="1:9" x14ac:dyDescent="0.25">
      <c r="A15" s="1" t="s">
        <v>0</v>
      </c>
      <c r="B15" s="3" t="s">
        <v>66</v>
      </c>
      <c r="C15" s="3" t="s">
        <v>67</v>
      </c>
      <c r="D15" s="4" t="s">
        <v>68</v>
      </c>
      <c r="E15" s="3" t="s">
        <v>9</v>
      </c>
      <c r="F15" s="5">
        <v>10</v>
      </c>
      <c r="G15" s="13">
        <v>159850</v>
      </c>
      <c r="H15" s="3" t="s">
        <v>11</v>
      </c>
      <c r="I15" s="4" t="s">
        <v>12</v>
      </c>
    </row>
    <row r="16" spans="1:9" ht="31.5" x14ac:dyDescent="0.25">
      <c r="A16" s="1" t="s">
        <v>0</v>
      </c>
      <c r="B16" s="3" t="s">
        <v>69</v>
      </c>
      <c r="C16" s="3" t="s">
        <v>70</v>
      </c>
      <c r="D16" s="4" t="s">
        <v>13</v>
      </c>
      <c r="E16" s="3" t="s">
        <v>14</v>
      </c>
      <c r="F16" s="5">
        <v>15</v>
      </c>
      <c r="G16" s="13">
        <v>1199970</v>
      </c>
      <c r="H16" s="3" t="s">
        <v>71</v>
      </c>
      <c r="I16" s="4" t="s">
        <v>72</v>
      </c>
    </row>
    <row r="17" spans="1:9" ht="31.5" x14ac:dyDescent="0.25">
      <c r="A17" s="1" t="s">
        <v>0</v>
      </c>
      <c r="B17" s="3" t="s">
        <v>73</v>
      </c>
      <c r="C17" s="3" t="s">
        <v>74</v>
      </c>
      <c r="D17" s="4" t="s">
        <v>75</v>
      </c>
      <c r="E17" s="3" t="s">
        <v>20</v>
      </c>
      <c r="F17" s="5">
        <v>1</v>
      </c>
      <c r="G17" s="13">
        <v>3477777</v>
      </c>
      <c r="H17" s="3" t="s">
        <v>76</v>
      </c>
      <c r="I17" s="4" t="s">
        <v>77</v>
      </c>
    </row>
    <row r="18" spans="1:9" x14ac:dyDescent="0.25">
      <c r="A18" s="1" t="s">
        <v>0</v>
      </c>
      <c r="B18" s="3" t="s">
        <v>78</v>
      </c>
      <c r="C18" s="3" t="s">
        <v>79</v>
      </c>
      <c r="D18" s="4" t="s">
        <v>80</v>
      </c>
      <c r="E18" s="3" t="s">
        <v>9</v>
      </c>
      <c r="F18" s="5">
        <v>10</v>
      </c>
      <c r="G18" s="13">
        <v>160000</v>
      </c>
      <c r="H18" s="3" t="s">
        <v>81</v>
      </c>
      <c r="I18" s="4" t="s">
        <v>82</v>
      </c>
    </row>
    <row r="19" spans="1:9" x14ac:dyDescent="0.25">
      <c r="A19" s="1" t="s">
        <v>0</v>
      </c>
      <c r="B19" s="3" t="s">
        <v>83</v>
      </c>
      <c r="C19" s="3" t="s">
        <v>84</v>
      </c>
      <c r="D19" s="4" t="s">
        <v>85</v>
      </c>
      <c r="E19" s="3" t="s">
        <v>15</v>
      </c>
      <c r="F19" s="5">
        <v>25</v>
      </c>
      <c r="G19" s="13">
        <v>1122200</v>
      </c>
      <c r="H19" s="3" t="s">
        <v>16</v>
      </c>
      <c r="I19" s="4" t="s">
        <v>17</v>
      </c>
    </row>
    <row r="20" spans="1:9" ht="47.25" x14ac:dyDescent="0.25">
      <c r="A20" s="1" t="s">
        <v>0</v>
      </c>
      <c r="B20" s="3" t="s">
        <v>86</v>
      </c>
      <c r="C20" s="3" t="s">
        <v>87</v>
      </c>
      <c r="D20" s="4" t="s">
        <v>88</v>
      </c>
      <c r="E20" s="3" t="s">
        <v>89</v>
      </c>
      <c r="F20" s="5">
        <v>2</v>
      </c>
      <c r="G20" s="13">
        <v>3630000</v>
      </c>
      <c r="H20" s="3" t="s">
        <v>90</v>
      </c>
      <c r="I20" s="4" t="s">
        <v>91</v>
      </c>
    </row>
    <row r="21" spans="1:9" ht="78.75" x14ac:dyDescent="0.25">
      <c r="A21" s="1" t="s">
        <v>0</v>
      </c>
      <c r="B21" s="3" t="s">
        <v>92</v>
      </c>
      <c r="C21" s="3" t="s">
        <v>93</v>
      </c>
      <c r="D21" s="4" t="s">
        <v>94</v>
      </c>
      <c r="E21" s="3" t="s">
        <v>34</v>
      </c>
      <c r="F21" s="5">
        <v>1</v>
      </c>
      <c r="G21" s="13">
        <v>3780000</v>
      </c>
      <c r="H21" s="3" t="s">
        <v>95</v>
      </c>
      <c r="I21" s="4" t="s">
        <v>96</v>
      </c>
    </row>
    <row r="22" spans="1:9" x14ac:dyDescent="0.25">
      <c r="A22" s="1" t="s">
        <v>0</v>
      </c>
      <c r="B22" s="3" t="s">
        <v>97</v>
      </c>
      <c r="C22" s="3" t="s">
        <v>98</v>
      </c>
      <c r="D22" s="4" t="s">
        <v>19</v>
      </c>
      <c r="E22" s="3" t="s">
        <v>9</v>
      </c>
      <c r="F22" s="5">
        <v>10</v>
      </c>
      <c r="G22" s="13">
        <v>3400000</v>
      </c>
      <c r="H22" s="3" t="s">
        <v>99</v>
      </c>
      <c r="I22" s="4" t="s">
        <v>100</v>
      </c>
    </row>
    <row r="23" spans="1:9" x14ac:dyDescent="0.25">
      <c r="A23" s="1" t="s">
        <v>0</v>
      </c>
      <c r="B23" s="3" t="s">
        <v>101</v>
      </c>
      <c r="C23" s="3" t="s">
        <v>102</v>
      </c>
      <c r="D23" s="4" t="s">
        <v>103</v>
      </c>
      <c r="E23" s="3" t="s">
        <v>15</v>
      </c>
      <c r="F23" s="5">
        <v>300</v>
      </c>
      <c r="G23" s="13">
        <v>600000</v>
      </c>
      <c r="H23" s="3" t="s">
        <v>104</v>
      </c>
      <c r="I23" s="4" t="s">
        <v>105</v>
      </c>
    </row>
    <row r="24" spans="1:9" ht="31.5" x14ac:dyDescent="0.25">
      <c r="A24" s="1" t="s">
        <v>0</v>
      </c>
      <c r="B24" s="3" t="s">
        <v>106</v>
      </c>
      <c r="C24" s="3" t="s">
        <v>107</v>
      </c>
      <c r="D24" s="4" t="s">
        <v>108</v>
      </c>
      <c r="E24" s="3" t="s">
        <v>109</v>
      </c>
      <c r="F24" s="5">
        <v>10</v>
      </c>
      <c r="G24" s="13">
        <v>337790</v>
      </c>
      <c r="H24" s="3" t="s">
        <v>110</v>
      </c>
      <c r="I24" s="4" t="s">
        <v>111</v>
      </c>
    </row>
    <row r="25" spans="1:9" x14ac:dyDescent="0.25">
      <c r="A25" s="1" t="s">
        <v>0</v>
      </c>
      <c r="B25" s="3" t="s">
        <v>112</v>
      </c>
      <c r="C25" s="3" t="s">
        <v>113</v>
      </c>
      <c r="D25" s="4" t="s">
        <v>114</v>
      </c>
      <c r="E25" s="3" t="s">
        <v>9</v>
      </c>
      <c r="F25" s="5">
        <v>100</v>
      </c>
      <c r="G25" s="13">
        <v>1198700</v>
      </c>
      <c r="H25" s="3" t="s">
        <v>115</v>
      </c>
      <c r="I25" s="4" t="s">
        <v>116</v>
      </c>
    </row>
    <row r="26" spans="1:9" ht="31.5" x14ac:dyDescent="0.25">
      <c r="A26" s="1" t="s">
        <v>0</v>
      </c>
      <c r="B26" s="3" t="s">
        <v>117</v>
      </c>
      <c r="C26" s="3" t="s">
        <v>118</v>
      </c>
      <c r="D26" s="4" t="s">
        <v>119</v>
      </c>
      <c r="E26" s="3" t="s">
        <v>34</v>
      </c>
      <c r="F26" s="5">
        <v>1</v>
      </c>
      <c r="G26" s="13">
        <v>67200</v>
      </c>
      <c r="H26" s="3" t="s">
        <v>120</v>
      </c>
      <c r="I26" s="4" t="s">
        <v>121</v>
      </c>
    </row>
    <row r="27" spans="1:9" ht="31.5" x14ac:dyDescent="0.25">
      <c r="A27" s="1" t="s">
        <v>0</v>
      </c>
      <c r="B27" s="3" t="s">
        <v>122</v>
      </c>
      <c r="C27" s="3" t="s">
        <v>123</v>
      </c>
      <c r="D27" s="4" t="s">
        <v>119</v>
      </c>
      <c r="E27" s="3" t="s">
        <v>124</v>
      </c>
      <c r="F27" s="5">
        <v>1</v>
      </c>
      <c r="G27" s="13">
        <v>56000</v>
      </c>
      <c r="H27" s="3" t="s">
        <v>120</v>
      </c>
      <c r="I27" s="4" t="s">
        <v>121</v>
      </c>
    </row>
    <row r="28" spans="1:9" x14ac:dyDescent="0.25">
      <c r="A28" s="1" t="s">
        <v>0</v>
      </c>
      <c r="B28" s="3" t="s">
        <v>125</v>
      </c>
      <c r="C28" s="3" t="s">
        <v>126</v>
      </c>
      <c r="D28" s="4" t="s">
        <v>127</v>
      </c>
      <c r="E28" s="3" t="s">
        <v>9</v>
      </c>
      <c r="F28" s="5">
        <v>20</v>
      </c>
      <c r="G28" s="13">
        <v>277800</v>
      </c>
      <c r="H28" s="3" t="s">
        <v>128</v>
      </c>
      <c r="I28" s="4" t="s">
        <v>129</v>
      </c>
    </row>
    <row r="29" spans="1:9" ht="47.25" x14ac:dyDescent="0.25">
      <c r="A29" s="1" t="s">
        <v>0</v>
      </c>
      <c r="B29" s="3" t="s">
        <v>130</v>
      </c>
      <c r="C29" s="3" t="s">
        <v>131</v>
      </c>
      <c r="D29" s="4" t="s">
        <v>132</v>
      </c>
      <c r="E29" s="3" t="s">
        <v>133</v>
      </c>
      <c r="F29" s="5">
        <v>500</v>
      </c>
      <c r="G29" s="13">
        <v>4499000</v>
      </c>
      <c r="H29" s="3" t="s">
        <v>134</v>
      </c>
      <c r="I29" s="4" t="s">
        <v>135</v>
      </c>
    </row>
    <row r="30" spans="1:9" ht="31.5" x14ac:dyDescent="0.25">
      <c r="A30" s="1" t="s">
        <v>0</v>
      </c>
      <c r="B30" s="3" t="s">
        <v>136</v>
      </c>
      <c r="C30" s="3" t="s">
        <v>137</v>
      </c>
      <c r="D30" s="4" t="s">
        <v>138</v>
      </c>
      <c r="E30" s="3" t="s">
        <v>15</v>
      </c>
      <c r="F30" s="5">
        <v>1500</v>
      </c>
      <c r="G30" s="13">
        <v>1198500</v>
      </c>
      <c r="H30" s="3" t="s">
        <v>139</v>
      </c>
      <c r="I30" s="4" t="s">
        <v>140</v>
      </c>
    </row>
    <row r="31" spans="1:9" x14ac:dyDescent="0.25">
      <c r="A31" s="1" t="s">
        <v>0</v>
      </c>
      <c r="B31" s="3" t="s">
        <v>141</v>
      </c>
      <c r="C31" s="3" t="s">
        <v>142</v>
      </c>
      <c r="D31" s="4" t="s">
        <v>143</v>
      </c>
      <c r="E31" s="3" t="s">
        <v>9</v>
      </c>
      <c r="F31" s="5">
        <v>20</v>
      </c>
      <c r="G31" s="13">
        <v>377440</v>
      </c>
      <c r="H31" s="3" t="s">
        <v>144</v>
      </c>
      <c r="I31" s="4" t="s">
        <v>145</v>
      </c>
    </row>
    <row r="32" spans="1:9" x14ac:dyDescent="0.25">
      <c r="A32" s="1" t="s">
        <v>0</v>
      </c>
      <c r="B32" s="3" t="s">
        <v>146</v>
      </c>
      <c r="C32" s="3" t="s">
        <v>147</v>
      </c>
      <c r="D32" s="4" t="s">
        <v>148</v>
      </c>
      <c r="E32" s="3" t="s">
        <v>9</v>
      </c>
      <c r="F32" s="5">
        <v>1</v>
      </c>
      <c r="G32" s="13">
        <v>5432333</v>
      </c>
      <c r="H32" s="3" t="s">
        <v>149</v>
      </c>
      <c r="I32" s="4" t="s">
        <v>150</v>
      </c>
    </row>
    <row r="33" spans="1:9" ht="31.5" x14ac:dyDescent="0.25">
      <c r="A33" s="1" t="s">
        <v>0</v>
      </c>
      <c r="B33" s="3" t="s">
        <v>151</v>
      </c>
      <c r="C33" s="3" t="s">
        <v>152</v>
      </c>
      <c r="D33" s="4" t="s">
        <v>18</v>
      </c>
      <c r="E33" s="3" t="s">
        <v>9</v>
      </c>
      <c r="F33" s="5">
        <v>2</v>
      </c>
      <c r="G33" s="13">
        <v>3198800</v>
      </c>
      <c r="H33" s="3" t="s">
        <v>153</v>
      </c>
      <c r="I33" s="4" t="s">
        <v>154</v>
      </c>
    </row>
    <row r="34" spans="1:9" ht="31.5" x14ac:dyDescent="0.25">
      <c r="A34" s="1" t="s">
        <v>0</v>
      </c>
      <c r="B34" s="3" t="s">
        <v>155</v>
      </c>
      <c r="C34" s="3" t="s">
        <v>156</v>
      </c>
      <c r="D34" s="4" t="s">
        <v>157</v>
      </c>
      <c r="E34" s="3" t="s">
        <v>9</v>
      </c>
      <c r="F34" s="5">
        <v>1</v>
      </c>
      <c r="G34" s="13">
        <v>14399840</v>
      </c>
      <c r="H34" s="3" t="s">
        <v>144</v>
      </c>
      <c r="I34" s="4" t="s">
        <v>145</v>
      </c>
    </row>
    <row r="35" spans="1:9" x14ac:dyDescent="0.25">
      <c r="A35" s="1" t="s">
        <v>0</v>
      </c>
      <c r="B35" s="3" t="s">
        <v>158</v>
      </c>
      <c r="C35" s="3" t="s">
        <v>159</v>
      </c>
      <c r="D35" s="4" t="s">
        <v>160</v>
      </c>
      <c r="E35" s="3" t="s">
        <v>133</v>
      </c>
      <c r="F35" s="5">
        <v>900</v>
      </c>
      <c r="G35" s="13">
        <v>2286000</v>
      </c>
      <c r="H35" s="3" t="s">
        <v>161</v>
      </c>
      <c r="I35" s="4" t="s">
        <v>162</v>
      </c>
    </row>
    <row r="36" spans="1:9" ht="63" x14ac:dyDescent="0.25">
      <c r="A36" s="1" t="s">
        <v>0</v>
      </c>
      <c r="B36" s="3" t="s">
        <v>163</v>
      </c>
      <c r="C36" s="3" t="s">
        <v>164</v>
      </c>
      <c r="D36" s="4" t="s">
        <v>165</v>
      </c>
      <c r="E36" s="3" t="s">
        <v>166</v>
      </c>
      <c r="F36" s="5">
        <v>1</v>
      </c>
      <c r="G36" s="13">
        <v>6400000</v>
      </c>
      <c r="H36" s="3" t="s">
        <v>167</v>
      </c>
      <c r="I36" s="4" t="s">
        <v>168</v>
      </c>
    </row>
    <row r="37" spans="1:9" x14ac:dyDescent="0.25">
      <c r="A37" s="1" t="s">
        <v>0</v>
      </c>
      <c r="B37" s="3" t="s">
        <v>169</v>
      </c>
      <c r="C37" s="3" t="s">
        <v>170</v>
      </c>
      <c r="D37" s="4" t="s">
        <v>171</v>
      </c>
      <c r="E37" s="3" t="s">
        <v>9</v>
      </c>
      <c r="F37" s="5">
        <v>2</v>
      </c>
      <c r="G37" s="13">
        <v>7494000</v>
      </c>
      <c r="H37" s="3" t="s">
        <v>172</v>
      </c>
      <c r="I37" s="4" t="s">
        <v>173</v>
      </c>
    </row>
    <row r="38" spans="1:9" ht="31.5" x14ac:dyDescent="0.25">
      <c r="A38" s="1" t="s">
        <v>0</v>
      </c>
      <c r="B38" s="3" t="s">
        <v>174</v>
      </c>
      <c r="C38" s="3" t="s">
        <v>175</v>
      </c>
      <c r="D38" s="4" t="s">
        <v>176</v>
      </c>
      <c r="E38" s="3" t="s">
        <v>9</v>
      </c>
      <c r="F38" s="5">
        <v>1</v>
      </c>
      <c r="G38" s="13">
        <v>8800000.0099999998</v>
      </c>
      <c r="H38" s="3" t="s">
        <v>177</v>
      </c>
      <c r="I38" s="4" t="s">
        <v>178</v>
      </c>
    </row>
    <row r="39" spans="1:9" ht="31.5" x14ac:dyDescent="0.25">
      <c r="A39" s="1" t="s">
        <v>0</v>
      </c>
      <c r="B39" s="3" t="s">
        <v>179</v>
      </c>
      <c r="C39" s="3" t="s">
        <v>180</v>
      </c>
      <c r="D39" s="4" t="s">
        <v>18</v>
      </c>
      <c r="E39" s="3" t="s">
        <v>9</v>
      </c>
      <c r="F39" s="5">
        <v>20</v>
      </c>
      <c r="G39" s="13">
        <v>3600000</v>
      </c>
      <c r="H39" s="3" t="s">
        <v>181</v>
      </c>
      <c r="I39" s="4" t="s">
        <v>182</v>
      </c>
    </row>
    <row r="40" spans="1:9" ht="31.5" x14ac:dyDescent="0.25">
      <c r="A40" s="1" t="s">
        <v>0</v>
      </c>
      <c r="B40" s="3" t="s">
        <v>183</v>
      </c>
      <c r="C40" s="3" t="s">
        <v>184</v>
      </c>
      <c r="D40" s="4" t="s">
        <v>185</v>
      </c>
      <c r="E40" s="3" t="s">
        <v>34</v>
      </c>
      <c r="F40" s="5">
        <v>1</v>
      </c>
      <c r="G40" s="13">
        <v>18494730</v>
      </c>
      <c r="H40" s="3" t="s">
        <v>186</v>
      </c>
      <c r="I40" s="4" t="s">
        <v>187</v>
      </c>
    </row>
    <row r="41" spans="1:9" ht="31.5" x14ac:dyDescent="0.25">
      <c r="A41" s="1" t="s">
        <v>0</v>
      </c>
      <c r="B41" s="3" t="s">
        <v>188</v>
      </c>
      <c r="C41" s="3" t="s">
        <v>189</v>
      </c>
      <c r="D41" s="4" t="s">
        <v>185</v>
      </c>
      <c r="E41" s="3" t="s">
        <v>34</v>
      </c>
      <c r="F41" s="5">
        <v>1</v>
      </c>
      <c r="G41" s="13">
        <v>18494730</v>
      </c>
      <c r="H41" s="3" t="s">
        <v>186</v>
      </c>
      <c r="I41" s="4" t="s">
        <v>187</v>
      </c>
    </row>
    <row r="42" spans="1:9" ht="47.25" x14ac:dyDescent="0.25">
      <c r="A42" s="1" t="s">
        <v>0</v>
      </c>
      <c r="B42" s="3" t="s">
        <v>190</v>
      </c>
      <c r="C42" s="3" t="s">
        <v>191</v>
      </c>
      <c r="D42" s="4" t="s">
        <v>192</v>
      </c>
      <c r="E42" s="3" t="s">
        <v>9</v>
      </c>
      <c r="F42" s="5">
        <v>120</v>
      </c>
      <c r="G42" s="13">
        <v>1919880</v>
      </c>
      <c r="H42" s="3" t="s">
        <v>193</v>
      </c>
      <c r="I42" s="4" t="s">
        <v>194</v>
      </c>
    </row>
    <row r="43" spans="1:9" x14ac:dyDescent="0.25">
      <c r="A43" s="1" t="s">
        <v>0</v>
      </c>
      <c r="B43" s="3" t="s">
        <v>195</v>
      </c>
      <c r="C43" s="3" t="s">
        <v>196</v>
      </c>
      <c r="D43" s="4" t="s">
        <v>197</v>
      </c>
      <c r="E43" s="3" t="s">
        <v>9</v>
      </c>
      <c r="F43" s="5">
        <v>8</v>
      </c>
      <c r="G43" s="13">
        <v>800000</v>
      </c>
      <c r="H43" s="3" t="s">
        <v>198</v>
      </c>
      <c r="I43" s="4" t="s">
        <v>199</v>
      </c>
    </row>
    <row r="44" spans="1:9" ht="31.5" x14ac:dyDescent="0.25">
      <c r="A44" s="1" t="s">
        <v>0</v>
      </c>
      <c r="B44" s="3" t="s">
        <v>200</v>
      </c>
      <c r="C44" s="3" t="s">
        <v>201</v>
      </c>
      <c r="D44" s="4" t="s">
        <v>13</v>
      </c>
      <c r="E44" s="3" t="s">
        <v>14</v>
      </c>
      <c r="F44" s="5">
        <v>100</v>
      </c>
      <c r="G44" s="13">
        <v>3919999</v>
      </c>
      <c r="H44" s="3" t="s">
        <v>71</v>
      </c>
      <c r="I44" s="4" t="s">
        <v>72</v>
      </c>
    </row>
    <row r="45" spans="1:9" ht="31.5" x14ac:dyDescent="0.25">
      <c r="A45" s="1" t="s">
        <v>0</v>
      </c>
      <c r="B45" s="3" t="s">
        <v>202</v>
      </c>
      <c r="C45" s="3" t="s">
        <v>203</v>
      </c>
      <c r="D45" s="4" t="s">
        <v>204</v>
      </c>
      <c r="E45" s="3" t="s">
        <v>20</v>
      </c>
      <c r="F45" s="5">
        <v>10</v>
      </c>
      <c r="G45" s="13">
        <v>8111010</v>
      </c>
      <c r="H45" s="3" t="s">
        <v>205</v>
      </c>
      <c r="I45" s="4" t="s">
        <v>206</v>
      </c>
    </row>
    <row r="46" spans="1:9" x14ac:dyDescent="0.25">
      <c r="A46" s="1" t="s">
        <v>0</v>
      </c>
      <c r="B46" s="3" t="s">
        <v>207</v>
      </c>
      <c r="C46" s="3" t="s">
        <v>208</v>
      </c>
      <c r="D46" s="4" t="s">
        <v>209</v>
      </c>
      <c r="E46" s="3" t="s">
        <v>20</v>
      </c>
      <c r="F46" s="5">
        <v>1</v>
      </c>
      <c r="G46" s="13">
        <v>3790000</v>
      </c>
      <c r="H46" s="3" t="s">
        <v>193</v>
      </c>
      <c r="I46" s="4" t="s">
        <v>194</v>
      </c>
    </row>
    <row r="47" spans="1:9" x14ac:dyDescent="0.25">
      <c r="B47" s="6" t="s">
        <v>305</v>
      </c>
      <c r="C47" s="6" t="s">
        <v>210</v>
      </c>
      <c r="D47" s="7" t="s">
        <v>280</v>
      </c>
      <c r="E47" s="3" t="s">
        <v>9</v>
      </c>
      <c r="F47" s="6">
        <v>12</v>
      </c>
      <c r="G47" s="14">
        <v>1728000</v>
      </c>
      <c r="H47" s="6" t="s">
        <v>261</v>
      </c>
      <c r="I47" s="7" t="s">
        <v>241</v>
      </c>
    </row>
    <row r="48" spans="1:9" x14ac:dyDescent="0.25">
      <c r="B48" s="6" t="s">
        <v>306</v>
      </c>
      <c r="C48" s="6" t="s">
        <v>211</v>
      </c>
      <c r="D48" s="7" t="s">
        <v>281</v>
      </c>
      <c r="E48" s="3" t="s">
        <v>9</v>
      </c>
      <c r="F48" s="6">
        <v>100</v>
      </c>
      <c r="G48" s="14">
        <v>7980000</v>
      </c>
      <c r="H48" s="6" t="s">
        <v>262</v>
      </c>
      <c r="I48" s="7" t="s">
        <v>242</v>
      </c>
    </row>
    <row r="49" spans="2:9" x14ac:dyDescent="0.25">
      <c r="B49" s="6" t="s">
        <v>307</v>
      </c>
      <c r="C49" s="6" t="s">
        <v>212</v>
      </c>
      <c r="D49" s="7" t="s">
        <v>280</v>
      </c>
      <c r="E49" s="3" t="s">
        <v>9</v>
      </c>
      <c r="F49" s="6">
        <v>1</v>
      </c>
      <c r="G49" s="14">
        <v>2000000</v>
      </c>
      <c r="H49" s="6" t="s">
        <v>263</v>
      </c>
      <c r="I49" s="7" t="s">
        <v>243</v>
      </c>
    </row>
    <row r="50" spans="2:9" x14ac:dyDescent="0.25">
      <c r="B50" s="6" t="s">
        <v>308</v>
      </c>
      <c r="C50" s="6" t="s">
        <v>213</v>
      </c>
      <c r="D50" s="7" t="s">
        <v>282</v>
      </c>
      <c r="E50" s="3" t="s">
        <v>9</v>
      </c>
      <c r="F50" s="6">
        <v>50</v>
      </c>
      <c r="G50" s="14">
        <v>12499999.5</v>
      </c>
      <c r="H50" s="6" t="s">
        <v>262</v>
      </c>
      <c r="I50" s="7" t="s">
        <v>242</v>
      </c>
    </row>
    <row r="51" spans="2:9" x14ac:dyDescent="0.25">
      <c r="B51" s="6" t="s">
        <v>309</v>
      </c>
      <c r="C51" s="6" t="s">
        <v>214</v>
      </c>
      <c r="D51" s="7" t="s">
        <v>283</v>
      </c>
      <c r="E51" s="3" t="s">
        <v>9</v>
      </c>
      <c r="F51" s="6">
        <v>200</v>
      </c>
      <c r="G51" s="14">
        <v>19999800</v>
      </c>
      <c r="H51" s="6" t="s">
        <v>262</v>
      </c>
      <c r="I51" s="7" t="s">
        <v>242</v>
      </c>
    </row>
    <row r="52" spans="2:9" x14ac:dyDescent="0.25">
      <c r="B52" s="6" t="s">
        <v>310</v>
      </c>
      <c r="C52" s="6" t="s">
        <v>215</v>
      </c>
      <c r="D52" s="7" t="s">
        <v>284</v>
      </c>
      <c r="E52" s="3" t="s">
        <v>9</v>
      </c>
      <c r="F52" s="6">
        <v>1</v>
      </c>
      <c r="G52" s="14">
        <v>9400000</v>
      </c>
      <c r="H52" s="6" t="s">
        <v>264</v>
      </c>
      <c r="I52" s="7" t="s">
        <v>244</v>
      </c>
    </row>
    <row r="53" spans="2:9" x14ac:dyDescent="0.25">
      <c r="B53" s="6" t="s">
        <v>311</v>
      </c>
      <c r="C53" s="6" t="s">
        <v>216</v>
      </c>
      <c r="D53" s="7" t="s">
        <v>284</v>
      </c>
      <c r="E53" s="3" t="s">
        <v>9</v>
      </c>
      <c r="F53" s="6">
        <v>1</v>
      </c>
      <c r="G53" s="14">
        <v>4190000</v>
      </c>
      <c r="H53" s="6" t="s">
        <v>264</v>
      </c>
      <c r="I53" s="7" t="s">
        <v>244</v>
      </c>
    </row>
    <row r="54" spans="2:9" x14ac:dyDescent="0.25">
      <c r="B54" s="6" t="s">
        <v>312</v>
      </c>
      <c r="C54" s="6" t="s">
        <v>217</v>
      </c>
      <c r="D54" s="7" t="s">
        <v>285</v>
      </c>
      <c r="E54" s="3" t="s">
        <v>9</v>
      </c>
      <c r="F54" s="6">
        <v>16</v>
      </c>
      <c r="G54" s="14">
        <v>53600000</v>
      </c>
      <c r="H54" s="6" t="s">
        <v>265</v>
      </c>
      <c r="I54" s="7" t="s">
        <v>245</v>
      </c>
    </row>
    <row r="55" spans="2:9" x14ac:dyDescent="0.25">
      <c r="B55" s="6" t="s">
        <v>313</v>
      </c>
      <c r="C55" s="6" t="s">
        <v>218</v>
      </c>
      <c r="D55" s="7" t="s">
        <v>286</v>
      </c>
      <c r="E55" s="3" t="s">
        <v>9</v>
      </c>
      <c r="F55" s="6">
        <v>800</v>
      </c>
      <c r="G55" s="14">
        <v>15160000</v>
      </c>
      <c r="H55" s="6" t="s">
        <v>266</v>
      </c>
      <c r="I55" s="7" t="s">
        <v>246</v>
      </c>
    </row>
    <row r="56" spans="2:9" x14ac:dyDescent="0.25">
      <c r="B56" s="6" t="s">
        <v>314</v>
      </c>
      <c r="C56" s="6" t="s">
        <v>219</v>
      </c>
      <c r="D56" s="7" t="s">
        <v>287</v>
      </c>
      <c r="E56" s="3" t="s">
        <v>9</v>
      </c>
      <c r="F56" s="6">
        <v>1000</v>
      </c>
      <c r="G56" s="14">
        <v>1197000</v>
      </c>
      <c r="H56" s="6" t="s">
        <v>267</v>
      </c>
      <c r="I56" s="7" t="s">
        <v>247</v>
      </c>
    </row>
    <row r="57" spans="2:9" x14ac:dyDescent="0.25">
      <c r="B57" s="6" t="s">
        <v>315</v>
      </c>
      <c r="C57" s="6" t="s">
        <v>220</v>
      </c>
      <c r="D57" s="7" t="s">
        <v>288</v>
      </c>
      <c r="E57" s="3" t="s">
        <v>9</v>
      </c>
      <c r="F57" s="6">
        <v>40</v>
      </c>
      <c r="G57" s="14">
        <v>1080000</v>
      </c>
      <c r="H57" s="6" t="s">
        <v>268</v>
      </c>
      <c r="I57" s="7" t="s">
        <v>248</v>
      </c>
    </row>
    <row r="58" spans="2:9" x14ac:dyDescent="0.25">
      <c r="B58" s="6" t="s">
        <v>316</v>
      </c>
      <c r="C58" s="6" t="s">
        <v>221</v>
      </c>
      <c r="D58" s="7" t="s">
        <v>289</v>
      </c>
      <c r="E58" s="3" t="s">
        <v>9</v>
      </c>
      <c r="F58" s="6">
        <v>8</v>
      </c>
      <c r="G58" s="14">
        <v>8784000</v>
      </c>
      <c r="H58" s="6" t="s">
        <v>269</v>
      </c>
      <c r="I58" s="7" t="s">
        <v>249</v>
      </c>
    </row>
    <row r="59" spans="2:9" x14ac:dyDescent="0.25">
      <c r="B59" s="6" t="s">
        <v>317</v>
      </c>
      <c r="C59" s="6" t="s">
        <v>222</v>
      </c>
      <c r="D59" s="7" t="s">
        <v>290</v>
      </c>
      <c r="E59" s="3" t="s">
        <v>9</v>
      </c>
      <c r="F59" s="6">
        <v>6</v>
      </c>
      <c r="G59" s="14">
        <v>9600000</v>
      </c>
      <c r="H59" s="6" t="s">
        <v>270</v>
      </c>
      <c r="I59" s="7" t="s">
        <v>250</v>
      </c>
    </row>
    <row r="60" spans="2:9" x14ac:dyDescent="0.25">
      <c r="B60" s="6" t="s">
        <v>318</v>
      </c>
      <c r="C60" s="6" t="s">
        <v>223</v>
      </c>
      <c r="D60" s="7" t="s">
        <v>291</v>
      </c>
      <c r="E60" s="3" t="s">
        <v>9</v>
      </c>
      <c r="F60" s="6">
        <v>1</v>
      </c>
      <c r="G60" s="14">
        <v>11000000</v>
      </c>
      <c r="H60" s="6" t="s">
        <v>271</v>
      </c>
      <c r="I60" s="7" t="s">
        <v>251</v>
      </c>
    </row>
    <row r="61" spans="2:9" x14ac:dyDescent="0.25">
      <c r="B61" s="6" t="s">
        <v>319</v>
      </c>
      <c r="C61" s="6" t="s">
        <v>224</v>
      </c>
      <c r="D61" s="7" t="s">
        <v>292</v>
      </c>
      <c r="E61" s="3" t="s">
        <v>9</v>
      </c>
      <c r="F61" s="6">
        <v>4</v>
      </c>
      <c r="G61" s="14">
        <v>10320000</v>
      </c>
      <c r="H61" s="6" t="s">
        <v>272</v>
      </c>
      <c r="I61" s="7" t="s">
        <v>252</v>
      </c>
    </row>
    <row r="62" spans="2:9" x14ac:dyDescent="0.25">
      <c r="B62" s="6" t="s">
        <v>320</v>
      </c>
      <c r="C62" s="6" t="s">
        <v>225</v>
      </c>
      <c r="D62" s="7" t="s">
        <v>292</v>
      </c>
      <c r="E62" s="3" t="s">
        <v>9</v>
      </c>
      <c r="F62" s="6">
        <v>8</v>
      </c>
      <c r="G62" s="14">
        <v>5560000</v>
      </c>
      <c r="H62" s="6" t="s">
        <v>269</v>
      </c>
      <c r="I62" s="7" t="s">
        <v>249</v>
      </c>
    </row>
    <row r="63" spans="2:9" x14ac:dyDescent="0.25">
      <c r="B63" s="6" t="s">
        <v>321</v>
      </c>
      <c r="C63" s="6" t="s">
        <v>226</v>
      </c>
      <c r="D63" s="7" t="s">
        <v>293</v>
      </c>
      <c r="E63" s="3" t="s">
        <v>9</v>
      </c>
      <c r="F63" s="6">
        <v>1</v>
      </c>
      <c r="G63" s="14">
        <v>1500000</v>
      </c>
      <c r="H63" s="6" t="s">
        <v>273</v>
      </c>
      <c r="I63" s="7" t="s">
        <v>253</v>
      </c>
    </row>
    <row r="64" spans="2:9" x14ac:dyDescent="0.25">
      <c r="B64" s="6" t="s">
        <v>322</v>
      </c>
      <c r="C64" s="6" t="s">
        <v>227</v>
      </c>
      <c r="D64" s="7" t="s">
        <v>294</v>
      </c>
      <c r="E64" s="3" t="s">
        <v>9</v>
      </c>
      <c r="F64" s="6">
        <v>25</v>
      </c>
      <c r="G64" s="14">
        <v>1170000</v>
      </c>
      <c r="H64" s="6" t="s">
        <v>274</v>
      </c>
      <c r="I64" s="7" t="s">
        <v>254</v>
      </c>
    </row>
    <row r="65" spans="2:9" x14ac:dyDescent="0.25">
      <c r="B65" s="6" t="s">
        <v>323</v>
      </c>
      <c r="C65" s="6" t="s">
        <v>228</v>
      </c>
      <c r="D65" s="7" t="s">
        <v>294</v>
      </c>
      <c r="E65" s="3" t="s">
        <v>9</v>
      </c>
      <c r="F65" s="6">
        <v>50</v>
      </c>
      <c r="G65" s="14">
        <v>1895000</v>
      </c>
      <c r="H65" s="6" t="s">
        <v>274</v>
      </c>
      <c r="I65" s="7" t="s">
        <v>254</v>
      </c>
    </row>
    <row r="66" spans="2:9" x14ac:dyDescent="0.25">
      <c r="B66" s="6" t="s">
        <v>324</v>
      </c>
      <c r="C66" s="6" t="s">
        <v>229</v>
      </c>
      <c r="D66" s="7" t="s">
        <v>295</v>
      </c>
      <c r="E66" s="3" t="s">
        <v>9</v>
      </c>
      <c r="F66" s="6">
        <v>150</v>
      </c>
      <c r="G66" s="14">
        <v>1080000</v>
      </c>
      <c r="H66" s="6" t="s">
        <v>275</v>
      </c>
      <c r="I66" s="7" t="s">
        <v>255</v>
      </c>
    </row>
    <row r="67" spans="2:9" x14ac:dyDescent="0.25">
      <c r="B67" s="6" t="s">
        <v>325</v>
      </c>
      <c r="C67" s="6" t="s">
        <v>230</v>
      </c>
      <c r="D67" s="7" t="s">
        <v>296</v>
      </c>
      <c r="E67" s="3" t="s">
        <v>9</v>
      </c>
      <c r="F67" s="6">
        <v>50</v>
      </c>
      <c r="G67" s="14">
        <v>225000</v>
      </c>
      <c r="H67" s="6" t="s">
        <v>275</v>
      </c>
      <c r="I67" s="7" t="s">
        <v>255</v>
      </c>
    </row>
    <row r="68" spans="2:9" x14ac:dyDescent="0.25">
      <c r="B68" s="6" t="s">
        <v>326</v>
      </c>
      <c r="C68" s="6" t="s">
        <v>231</v>
      </c>
      <c r="D68" s="7" t="s">
        <v>297</v>
      </c>
      <c r="E68" s="3" t="s">
        <v>9</v>
      </c>
      <c r="F68" s="6">
        <v>10</v>
      </c>
      <c r="G68" s="14">
        <v>280000</v>
      </c>
      <c r="H68" s="6" t="s">
        <v>64</v>
      </c>
      <c r="I68" s="7" t="s">
        <v>256</v>
      </c>
    </row>
    <row r="69" spans="2:9" x14ac:dyDescent="0.25">
      <c r="B69" s="6" t="s">
        <v>327</v>
      </c>
      <c r="C69" s="6" t="s">
        <v>232</v>
      </c>
      <c r="D69" s="7" t="s">
        <v>298</v>
      </c>
      <c r="E69" s="3" t="s">
        <v>9</v>
      </c>
      <c r="F69" s="6">
        <v>1</v>
      </c>
      <c r="G69" s="14">
        <v>8200000</v>
      </c>
      <c r="H69" s="6" t="s">
        <v>276</v>
      </c>
      <c r="I69" s="7" t="s">
        <v>257</v>
      </c>
    </row>
    <row r="70" spans="2:9" x14ac:dyDescent="0.25">
      <c r="B70" s="6" t="s">
        <v>328</v>
      </c>
      <c r="C70" s="6" t="s">
        <v>233</v>
      </c>
      <c r="D70" s="7" t="s">
        <v>299</v>
      </c>
      <c r="E70" s="3" t="s">
        <v>9</v>
      </c>
      <c r="F70" s="6">
        <v>50</v>
      </c>
      <c r="G70" s="14">
        <v>155550</v>
      </c>
      <c r="H70" s="6" t="s">
        <v>277</v>
      </c>
      <c r="I70" s="7" t="s">
        <v>258</v>
      </c>
    </row>
    <row r="71" spans="2:9" x14ac:dyDescent="0.25">
      <c r="B71" s="6" t="s">
        <v>329</v>
      </c>
      <c r="C71" s="6" t="s">
        <v>234</v>
      </c>
      <c r="D71" s="7" t="s">
        <v>282</v>
      </c>
      <c r="E71" s="3" t="s">
        <v>9</v>
      </c>
      <c r="F71" s="6">
        <v>100</v>
      </c>
      <c r="G71" s="14">
        <v>24990000</v>
      </c>
      <c r="H71" s="6" t="s">
        <v>262</v>
      </c>
      <c r="I71" s="7" t="s">
        <v>242</v>
      </c>
    </row>
    <row r="72" spans="2:9" x14ac:dyDescent="0.25">
      <c r="B72" s="6" t="s">
        <v>330</v>
      </c>
      <c r="C72" s="6" t="s">
        <v>235</v>
      </c>
      <c r="D72" s="7" t="s">
        <v>300</v>
      </c>
      <c r="E72" s="3" t="s">
        <v>9</v>
      </c>
      <c r="F72" s="6">
        <v>50</v>
      </c>
      <c r="G72" s="14">
        <v>450000</v>
      </c>
      <c r="H72" s="6" t="s">
        <v>275</v>
      </c>
      <c r="I72" s="7" t="s">
        <v>255</v>
      </c>
    </row>
    <row r="73" spans="2:9" x14ac:dyDescent="0.25">
      <c r="B73" s="6" t="s">
        <v>331</v>
      </c>
      <c r="C73" s="6" t="s">
        <v>236</v>
      </c>
      <c r="D73" s="7" t="s">
        <v>301</v>
      </c>
      <c r="E73" s="3" t="s">
        <v>9</v>
      </c>
      <c r="F73" s="6">
        <v>1</v>
      </c>
      <c r="G73" s="14">
        <v>17000000</v>
      </c>
      <c r="H73" s="6" t="s">
        <v>276</v>
      </c>
      <c r="I73" s="7" t="s">
        <v>257</v>
      </c>
    </row>
    <row r="74" spans="2:9" x14ac:dyDescent="0.25">
      <c r="B74" s="6" t="s">
        <v>332</v>
      </c>
      <c r="C74" s="6" t="s">
        <v>237</v>
      </c>
      <c r="D74" s="7" t="s">
        <v>302</v>
      </c>
      <c r="E74" s="3" t="s">
        <v>9</v>
      </c>
      <c r="F74" s="6">
        <v>200</v>
      </c>
      <c r="G74" s="14">
        <v>1044000</v>
      </c>
      <c r="H74" s="6" t="s">
        <v>278</v>
      </c>
      <c r="I74" s="7" t="s">
        <v>259</v>
      </c>
    </row>
    <row r="75" spans="2:9" x14ac:dyDescent="0.25">
      <c r="B75" s="6" t="s">
        <v>333</v>
      </c>
      <c r="C75" s="6" t="s">
        <v>238</v>
      </c>
      <c r="D75" s="7" t="s">
        <v>284</v>
      </c>
      <c r="E75" s="3" t="s">
        <v>9</v>
      </c>
      <c r="F75" s="6">
        <v>2</v>
      </c>
      <c r="G75" s="14">
        <v>11000000</v>
      </c>
      <c r="H75" s="6" t="s">
        <v>264</v>
      </c>
      <c r="I75" s="7" t="s">
        <v>244</v>
      </c>
    </row>
    <row r="76" spans="2:9" x14ac:dyDescent="0.25">
      <c r="B76" s="6" t="s">
        <v>334</v>
      </c>
      <c r="C76" s="6" t="s">
        <v>239</v>
      </c>
      <c r="D76" s="7" t="s">
        <v>303</v>
      </c>
      <c r="E76" s="3" t="s">
        <v>9</v>
      </c>
      <c r="F76" s="6">
        <v>1</v>
      </c>
      <c r="G76" s="14">
        <v>7965000</v>
      </c>
      <c r="H76" s="6" t="s">
        <v>279</v>
      </c>
      <c r="I76" s="7" t="s">
        <v>260</v>
      </c>
    </row>
    <row r="77" spans="2:9" x14ac:dyDescent="0.25">
      <c r="B77" s="6" t="s">
        <v>335</v>
      </c>
      <c r="C77" s="6" t="s">
        <v>240</v>
      </c>
      <c r="D77" s="7" t="s">
        <v>304</v>
      </c>
      <c r="E77" s="3" t="s">
        <v>9</v>
      </c>
      <c r="F77" s="6">
        <v>2</v>
      </c>
      <c r="G77" s="14">
        <v>800000</v>
      </c>
      <c r="H77" s="6" t="s">
        <v>262</v>
      </c>
      <c r="I77" s="7" t="s">
        <v>242</v>
      </c>
    </row>
    <row r="78" spans="2:9" ht="31.5" x14ac:dyDescent="0.25">
      <c r="B78" s="8" t="s">
        <v>345</v>
      </c>
      <c r="C78" s="8" t="s">
        <v>356</v>
      </c>
      <c r="D78" s="9" t="s">
        <v>376</v>
      </c>
      <c r="E78" s="8" t="s">
        <v>133</v>
      </c>
      <c r="F78" s="8" t="s">
        <v>396</v>
      </c>
      <c r="G78" s="15" t="s">
        <v>409</v>
      </c>
      <c r="H78" s="8" t="s">
        <v>429</v>
      </c>
      <c r="I78" s="9" t="s">
        <v>336</v>
      </c>
    </row>
    <row r="79" spans="2:9" x14ac:dyDescent="0.25">
      <c r="B79" s="8" t="s">
        <v>346</v>
      </c>
      <c r="C79" s="8" t="s">
        <v>357</v>
      </c>
      <c r="D79" s="9" t="s">
        <v>377</v>
      </c>
      <c r="E79" s="8" t="s">
        <v>391</v>
      </c>
      <c r="F79" s="8" t="s">
        <v>397</v>
      </c>
      <c r="G79" s="15" t="s">
        <v>410</v>
      </c>
      <c r="H79" s="8" t="s">
        <v>430</v>
      </c>
      <c r="I79" s="9" t="s">
        <v>337</v>
      </c>
    </row>
    <row r="80" spans="2:9" ht="47.25" x14ac:dyDescent="0.25">
      <c r="B80" s="8" t="s">
        <v>346</v>
      </c>
      <c r="C80" s="8" t="s">
        <v>358</v>
      </c>
      <c r="D80" s="9" t="s">
        <v>378</v>
      </c>
      <c r="E80" s="8" t="s">
        <v>9</v>
      </c>
      <c r="F80" s="8" t="s">
        <v>398</v>
      </c>
      <c r="G80" s="15" t="s">
        <v>411</v>
      </c>
      <c r="H80" s="8" t="s">
        <v>431</v>
      </c>
      <c r="I80" s="9" t="s">
        <v>338</v>
      </c>
    </row>
    <row r="81" spans="2:9" ht="31.5" x14ac:dyDescent="0.25">
      <c r="B81" s="8" t="s">
        <v>346</v>
      </c>
      <c r="C81" s="8" t="s">
        <v>359</v>
      </c>
      <c r="D81" s="9" t="s">
        <v>379</v>
      </c>
      <c r="E81" s="8" t="s">
        <v>9</v>
      </c>
      <c r="F81" s="8" t="s">
        <v>399</v>
      </c>
      <c r="G81" s="15" t="s">
        <v>412</v>
      </c>
      <c r="H81" s="8" t="s">
        <v>431</v>
      </c>
      <c r="I81" s="9" t="s">
        <v>338</v>
      </c>
    </row>
    <row r="82" spans="2:9" ht="31.5" x14ac:dyDescent="0.25">
      <c r="B82" s="8" t="s">
        <v>346</v>
      </c>
      <c r="C82" s="8" t="s">
        <v>360</v>
      </c>
      <c r="D82" s="9" t="s">
        <v>380</v>
      </c>
      <c r="E82" s="8" t="s">
        <v>9</v>
      </c>
      <c r="F82" s="8" t="s">
        <v>400</v>
      </c>
      <c r="G82" s="15" t="s">
        <v>413</v>
      </c>
      <c r="H82" s="8" t="s">
        <v>431</v>
      </c>
      <c r="I82" s="9" t="s">
        <v>338</v>
      </c>
    </row>
    <row r="83" spans="2:9" ht="31.5" x14ac:dyDescent="0.25">
      <c r="B83" s="8" t="s">
        <v>347</v>
      </c>
      <c r="C83" s="8" t="s">
        <v>361</v>
      </c>
      <c r="D83" s="9" t="s">
        <v>381</v>
      </c>
      <c r="E83" s="8" t="s">
        <v>392</v>
      </c>
      <c r="F83" s="8" t="s">
        <v>401</v>
      </c>
      <c r="G83" s="15" t="s">
        <v>414</v>
      </c>
      <c r="H83" s="8" t="s">
        <v>432</v>
      </c>
      <c r="I83" s="9" t="s">
        <v>339</v>
      </c>
    </row>
    <row r="84" spans="2:9" ht="31.5" x14ac:dyDescent="0.25">
      <c r="B84" s="8" t="s">
        <v>348</v>
      </c>
      <c r="C84" s="8" t="s">
        <v>362</v>
      </c>
      <c r="D84" s="9" t="s">
        <v>382</v>
      </c>
      <c r="E84" s="8" t="s">
        <v>394</v>
      </c>
      <c r="F84" s="8" t="s">
        <v>402</v>
      </c>
      <c r="G84" s="15" t="s">
        <v>415</v>
      </c>
      <c r="H84" s="8" t="s">
        <v>429</v>
      </c>
      <c r="I84" s="9" t="s">
        <v>336</v>
      </c>
    </row>
    <row r="85" spans="2:9" ht="31.5" x14ac:dyDescent="0.25">
      <c r="B85" s="8" t="s">
        <v>349</v>
      </c>
      <c r="C85" s="8" t="s">
        <v>363</v>
      </c>
      <c r="D85" s="9" t="s">
        <v>383</v>
      </c>
      <c r="E85" s="8" t="s">
        <v>34</v>
      </c>
      <c r="F85" s="8" t="s">
        <v>398</v>
      </c>
      <c r="G85" s="15" t="s">
        <v>416</v>
      </c>
      <c r="H85" s="8" t="s">
        <v>433</v>
      </c>
      <c r="I85" s="9" t="s">
        <v>340</v>
      </c>
    </row>
    <row r="86" spans="2:9" ht="31.5" x14ac:dyDescent="0.25">
      <c r="B86" s="8" t="s">
        <v>349</v>
      </c>
      <c r="C86" s="8" t="s">
        <v>364</v>
      </c>
      <c r="D86" s="9" t="s">
        <v>204</v>
      </c>
      <c r="E86" s="8" t="s">
        <v>20</v>
      </c>
      <c r="F86" s="8" t="s">
        <v>400</v>
      </c>
      <c r="G86" s="15" t="s">
        <v>417</v>
      </c>
      <c r="H86" s="8" t="s">
        <v>431</v>
      </c>
      <c r="I86" s="9" t="s">
        <v>338</v>
      </c>
    </row>
    <row r="87" spans="2:9" ht="31.5" x14ac:dyDescent="0.25">
      <c r="B87" s="8" t="s">
        <v>349</v>
      </c>
      <c r="C87" s="8" t="s">
        <v>365</v>
      </c>
      <c r="D87" s="9" t="s">
        <v>379</v>
      </c>
      <c r="E87" s="8" t="s">
        <v>9</v>
      </c>
      <c r="F87" s="8" t="s">
        <v>403</v>
      </c>
      <c r="G87" s="15" t="s">
        <v>418</v>
      </c>
      <c r="H87" s="8" t="s">
        <v>434</v>
      </c>
      <c r="I87" s="9" t="s">
        <v>341</v>
      </c>
    </row>
    <row r="88" spans="2:9" ht="31.5" x14ac:dyDescent="0.25">
      <c r="B88" s="8" t="s">
        <v>349</v>
      </c>
      <c r="C88" s="8" t="s">
        <v>366</v>
      </c>
      <c r="D88" s="9" t="s">
        <v>379</v>
      </c>
      <c r="E88" s="8" t="s">
        <v>9</v>
      </c>
      <c r="F88" s="8" t="s">
        <v>396</v>
      </c>
      <c r="G88" s="15" t="s">
        <v>419</v>
      </c>
      <c r="H88" s="8" t="s">
        <v>434</v>
      </c>
      <c r="I88" s="9" t="s">
        <v>341</v>
      </c>
    </row>
    <row r="89" spans="2:9" x14ac:dyDescent="0.25">
      <c r="B89" s="8" t="s">
        <v>349</v>
      </c>
      <c r="C89" s="8" t="s">
        <v>367</v>
      </c>
      <c r="D89" s="9" t="s">
        <v>384</v>
      </c>
      <c r="E89" s="8" t="s">
        <v>9</v>
      </c>
      <c r="F89" s="8" t="s">
        <v>404</v>
      </c>
      <c r="G89" s="15" t="s">
        <v>420</v>
      </c>
      <c r="H89" s="8" t="s">
        <v>435</v>
      </c>
      <c r="I89" s="9" t="s">
        <v>342</v>
      </c>
    </row>
    <row r="90" spans="2:9" ht="31.5" x14ac:dyDescent="0.25">
      <c r="B90" s="8" t="s">
        <v>350</v>
      </c>
      <c r="C90" s="8" t="s">
        <v>368</v>
      </c>
      <c r="D90" s="9" t="s">
        <v>385</v>
      </c>
      <c r="E90" s="8" t="s">
        <v>393</v>
      </c>
      <c r="F90" s="8" t="s">
        <v>398</v>
      </c>
      <c r="G90" s="15" t="s">
        <v>421</v>
      </c>
      <c r="H90" s="8" t="s">
        <v>432</v>
      </c>
      <c r="I90" s="9" t="s">
        <v>339</v>
      </c>
    </row>
    <row r="91" spans="2:9" ht="31.5" x14ac:dyDescent="0.25">
      <c r="B91" s="8" t="s">
        <v>351</v>
      </c>
      <c r="C91" s="8" t="s">
        <v>369</v>
      </c>
      <c r="D91" s="9" t="s">
        <v>204</v>
      </c>
      <c r="E91" s="8" t="s">
        <v>20</v>
      </c>
      <c r="F91" s="8" t="s">
        <v>396</v>
      </c>
      <c r="G91" s="15" t="s">
        <v>422</v>
      </c>
      <c r="H91" s="8" t="s">
        <v>431</v>
      </c>
      <c r="I91" s="9" t="s">
        <v>338</v>
      </c>
    </row>
    <row r="92" spans="2:9" ht="31.5" x14ac:dyDescent="0.25">
      <c r="B92" s="8" t="s">
        <v>351</v>
      </c>
      <c r="C92" s="8" t="s">
        <v>370</v>
      </c>
      <c r="D92" s="9" t="s">
        <v>386</v>
      </c>
      <c r="E92" s="8" t="s">
        <v>20</v>
      </c>
      <c r="F92" s="8" t="s">
        <v>398</v>
      </c>
      <c r="G92" s="15" t="s">
        <v>423</v>
      </c>
      <c r="H92" s="8" t="s">
        <v>431</v>
      </c>
      <c r="I92" s="9" t="s">
        <v>338</v>
      </c>
    </row>
    <row r="93" spans="2:9" ht="31.5" x14ac:dyDescent="0.25">
      <c r="B93" s="8" t="s">
        <v>352</v>
      </c>
      <c r="C93" s="8" t="s">
        <v>371</v>
      </c>
      <c r="D93" s="9" t="s">
        <v>204</v>
      </c>
      <c r="E93" s="8" t="s">
        <v>20</v>
      </c>
      <c r="F93" s="8" t="s">
        <v>400</v>
      </c>
      <c r="G93" s="15" t="s">
        <v>424</v>
      </c>
      <c r="H93" s="8" t="s">
        <v>431</v>
      </c>
      <c r="I93" s="9" t="s">
        <v>338</v>
      </c>
    </row>
    <row r="94" spans="2:9" ht="31.5" x14ac:dyDescent="0.25">
      <c r="B94" s="8" t="s">
        <v>353</v>
      </c>
      <c r="C94" s="8" t="s">
        <v>372</v>
      </c>
      <c r="D94" s="9" t="s">
        <v>387</v>
      </c>
      <c r="E94" s="8" t="s">
        <v>34</v>
      </c>
      <c r="F94" s="8" t="s">
        <v>405</v>
      </c>
      <c r="G94" s="15" t="s">
        <v>425</v>
      </c>
      <c r="H94" s="8" t="s">
        <v>434</v>
      </c>
      <c r="I94" s="9" t="s">
        <v>341</v>
      </c>
    </row>
    <row r="95" spans="2:9" x14ac:dyDescent="0.25">
      <c r="B95" s="8" t="s">
        <v>354</v>
      </c>
      <c r="C95" s="8" t="s">
        <v>373</v>
      </c>
      <c r="D95" s="9" t="s">
        <v>388</v>
      </c>
      <c r="E95" s="8" t="s">
        <v>15</v>
      </c>
      <c r="F95" s="8" t="s">
        <v>406</v>
      </c>
      <c r="G95" s="15" t="s">
        <v>426</v>
      </c>
      <c r="H95" s="8" t="s">
        <v>436</v>
      </c>
      <c r="I95" s="9" t="s">
        <v>343</v>
      </c>
    </row>
    <row r="96" spans="2:9" x14ac:dyDescent="0.25">
      <c r="B96" s="8" t="s">
        <v>354</v>
      </c>
      <c r="C96" s="8" t="s">
        <v>374</v>
      </c>
      <c r="D96" s="9" t="s">
        <v>389</v>
      </c>
      <c r="E96" s="8" t="s">
        <v>395</v>
      </c>
      <c r="F96" s="8" t="s">
        <v>407</v>
      </c>
      <c r="G96" s="15" t="s">
        <v>427</v>
      </c>
      <c r="H96" s="8" t="s">
        <v>436</v>
      </c>
      <c r="I96" s="9" t="s">
        <v>343</v>
      </c>
    </row>
    <row r="97" spans="2:9" x14ac:dyDescent="0.25">
      <c r="B97" s="8" t="s">
        <v>355</v>
      </c>
      <c r="C97" s="8" t="s">
        <v>375</v>
      </c>
      <c r="D97" s="9" t="s">
        <v>390</v>
      </c>
      <c r="E97" s="8" t="s">
        <v>9</v>
      </c>
      <c r="F97" s="8" t="s">
        <v>408</v>
      </c>
      <c r="G97" s="15" t="s">
        <v>428</v>
      </c>
      <c r="H97" s="8" t="s">
        <v>437</v>
      </c>
      <c r="I97" s="9" t="s">
        <v>344</v>
      </c>
    </row>
    <row r="98" spans="2:9" x14ac:dyDescent="0.25">
      <c r="G98" s="11">
        <f>SUM(G6:G97)</f>
        <v>451054912.50999999</v>
      </c>
    </row>
  </sheetData>
  <autoFilter ref="B5:I46"/>
  <mergeCells count="1">
    <mergeCell ref="B2:I3"/>
  </mergeCells>
  <pageMargins left="0.7" right="0.7" top="0.75" bottom="0.75" header="0.3" footer="0.3"/>
  <pageSetup paperSize="9" orientation="portrait" verticalDpi="0" r:id="rId1"/>
  <ignoredErrors>
    <ignoredError sqref="A1:A5 B1:B5 A6:A19 B6:B19 D1:D5 D6:D19 E1:F5 E6:F19 G1:G5 G6:G19 H1:I5 H6:I19 C1:C5 C6:C19 A45:A46 B45:B46 D45:D46 E45:F46 G45:G46 H45:I46 C45:C46 A20:A44 B20:B44 D20:D44 E20:F44 G20:G44 H20:I44 C20:C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L-TECH</cp:lastModifiedBy>
  <dcterms:modified xsi:type="dcterms:W3CDTF">2025-03-27T10:15:14Z</dcterms:modified>
</cp:coreProperties>
</file>